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anthi.Yadlapudi/Desktop/"/>
    </mc:Choice>
  </mc:AlternateContent>
  <xr:revisionPtr revIDLastSave="0" documentId="13_ncr:1_{5456C3B6-CF00-4341-BD67-7B9DCA26F99D}" xr6:coauthVersionLast="47" xr6:coauthVersionMax="47" xr10:uidLastSave="{00000000-0000-0000-0000-000000000000}"/>
  <bookViews>
    <workbookView xWindow="33600" yWindow="500" windowWidth="38400" windowHeight="19960" xr2:uid="{B0AF5657-3112-D540-8A96-D8AAD383CA15}"/>
  </bookViews>
  <sheets>
    <sheet name="Licensing" sheetId="3" r:id="rId1"/>
    <sheet name="Route and Bridge mode " sheetId="1" r:id="rId2"/>
    <sheet name="Cloud Virtual Mapping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tc={00A3A1FC-9F73-7E4F-9663-1AB390610C36}</author>
    <author>tc={0E8AE803-9940-A940-9D01-CC527CE75DDF}</author>
    <author>tc={C4F57DD0-5630-1C49-947A-F93A03931D14}</author>
    <author>tc={C47EA540-66B4-F64A-AAC4-FE0104B2F42D}</author>
  </authors>
  <commentList>
    <comment ref="G6" authorId="0" shapeId="0" xr:uid="{00A3A1FC-9F73-7E4F-9663-1AB390610C36}">
      <text>
        <t>[Threaded comment]
Your version of Excel allows you to read this threaded comment; however, any edits to it will get removed if the file is opened in a newer version of Excel. Learn more: https://go.microsoft.com/fwlink/?linkid=870924
Comment:
     IPS and Application Control enabled</t>
      </text>
    </comment>
    <comment ref="E8" authorId="1" shapeId="0" xr:uid="{0E8AE803-9940-A940-9D01-CC527CE75D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Contact the Wireless Desk for more precise sizing of APs</t>
      </text>
    </comment>
    <comment ref="E13" authorId="2" shapeId="0" xr:uid="{C4F57DD0-5630-1C49-947A-F93A03931D1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can be based out of your existing Firewall</t>
      </text>
    </comment>
    <comment ref="G15" authorId="3" shapeId="0" xr:uid="{C47EA540-66B4-F64A-AAC4-FE0104B2F42D}">
      <text>
        <t>[Threaded comment]
Your version of Excel allows you to read this threaded comment; however, any edits to it will get removed if the file is opened in a newer version of Excel. Learn more: https://go.microsoft.com/fwlink/?linkid=870924
Comment:
     Firewall, IPS, Application Control, and
malware prevention</t>
      </text>
    </comment>
  </commentList>
</comments>
</file>

<file path=xl/sharedStrings.xml><?xml version="1.0" encoding="utf-8"?>
<sst xmlns="http://schemas.openxmlformats.org/spreadsheetml/2006/main" count="190" uniqueCount="185">
  <si>
    <t>Hardware</t>
  </si>
  <si>
    <t>Authentication</t>
  </si>
  <si>
    <t>Sizing Parameters</t>
  </si>
  <si>
    <t>Desired Performance</t>
  </si>
  <si>
    <t>1Gb Copper</t>
  </si>
  <si>
    <t>No. of LDAP servers</t>
  </si>
  <si>
    <t>Connections Per Second (Peak)</t>
  </si>
  <si>
    <t>1Gb SFP</t>
  </si>
  <si>
    <t>No. of AD Servers</t>
  </si>
  <si>
    <t>No. of VLANs</t>
  </si>
  <si>
    <t>Concurrent Connections (Peak)</t>
  </si>
  <si>
    <t>1Gb SFP+</t>
  </si>
  <si>
    <t>No. of Radius Servers</t>
  </si>
  <si>
    <t xml:space="preserve">No. of Syslog Servers </t>
  </si>
  <si>
    <t xml:space="preserve">Application Classification </t>
  </si>
  <si>
    <t>10Gb SFP+</t>
  </si>
  <si>
    <t>No. of TACAS Servers</t>
  </si>
  <si>
    <t>No. of Netflow Servers</t>
  </si>
  <si>
    <t>No. of eDirectory servers</t>
  </si>
  <si>
    <t xml:space="preserve">No. of SNMP </t>
  </si>
  <si>
    <t>NGFW Desired throughput</t>
  </si>
  <si>
    <t>No. of User Groups</t>
  </si>
  <si>
    <t>No. of Alias Interfaces</t>
  </si>
  <si>
    <t>IPS Throughput</t>
  </si>
  <si>
    <t>No. of Local Users</t>
  </si>
  <si>
    <t xml:space="preserve">No. of OTP Users </t>
  </si>
  <si>
    <t>No. of Static IPv4 Routes</t>
  </si>
  <si>
    <t>No. of Guest Users</t>
  </si>
  <si>
    <t>No. of Static IPv6 Routes</t>
  </si>
  <si>
    <t>Anti-Virus Throughput</t>
  </si>
  <si>
    <t>No. of Clientless Users</t>
  </si>
  <si>
    <t xml:space="preserve">Multicast Routing </t>
  </si>
  <si>
    <t xml:space="preserve">Web Filter Throughput </t>
  </si>
  <si>
    <t>4G LTE Module</t>
  </si>
  <si>
    <t>No. of STAS Collectors</t>
  </si>
  <si>
    <t xml:space="preserve">OSPF / BGP / RIP </t>
  </si>
  <si>
    <t>No. of SATC Collectors</t>
  </si>
  <si>
    <t xml:space="preserve">No. of Firewall Rules </t>
  </si>
  <si>
    <t xml:space="preserve">No. of User Groups </t>
  </si>
  <si>
    <t>No of Concurrent Users (Peak Usage)</t>
  </si>
  <si>
    <t xml:space="preserve">Redundant Power Supply </t>
  </si>
  <si>
    <t>No. Of OUs in AD</t>
  </si>
  <si>
    <t xml:space="preserve">No. of IoT devices </t>
  </si>
  <si>
    <t xml:space="preserve">Existing Firewall Make </t>
  </si>
  <si>
    <t>No. of SIP Servers</t>
  </si>
  <si>
    <t xml:space="preserve">No. of Inbound NAT Policies </t>
  </si>
  <si>
    <t>VPN Concentrator</t>
  </si>
  <si>
    <t>WEB Filtering</t>
  </si>
  <si>
    <t>Web Application Firewall</t>
  </si>
  <si>
    <t>Email</t>
  </si>
  <si>
    <t>L2TP Remote Users</t>
  </si>
  <si>
    <t xml:space="preserve">No of Web Filtering Policies </t>
  </si>
  <si>
    <t>SMTP Messages Per hour (Scanned)</t>
  </si>
  <si>
    <t>SSL VPN Remote Users</t>
  </si>
  <si>
    <t>No of Custom Categories</t>
  </si>
  <si>
    <t>POP/IMAP Messaged per Hour (Scanned)</t>
  </si>
  <si>
    <t>No of Domains</t>
  </si>
  <si>
    <t xml:space="preserve">New Connections per Second </t>
  </si>
  <si>
    <t>SPX Templates</t>
  </si>
  <si>
    <t>Clientless Bookmarks</t>
  </si>
  <si>
    <t>No of Keywords</t>
  </si>
  <si>
    <t>SSL Offload Desired throughput</t>
  </si>
  <si>
    <t>Data Control Sets</t>
  </si>
  <si>
    <t>Clientless Bookmark Group</t>
  </si>
  <si>
    <t>URL Groups</t>
  </si>
  <si>
    <t>RBL Groups</t>
  </si>
  <si>
    <t>No of Exceptions</t>
  </si>
  <si>
    <t>No of Authorized PUAs</t>
  </si>
  <si>
    <t>Wireless Access Points</t>
  </si>
  <si>
    <t>Syncrhonized Security</t>
  </si>
  <si>
    <t>Branch Office Deployments</t>
  </si>
  <si>
    <t>No of PoS (Retail)</t>
  </si>
  <si>
    <t>LTE Internet</t>
  </si>
  <si>
    <t>TLS Inspection Throughput</t>
  </si>
  <si>
    <t>IPSec VPN Throughput</t>
  </si>
  <si>
    <t xml:space="preserve">Firewall Throughput </t>
  </si>
  <si>
    <t>TLS Connections/Sec</t>
  </si>
  <si>
    <t xml:space="preserve">TLS Peak Concurrent Connections </t>
  </si>
  <si>
    <t>COM Port Micro-USB</t>
  </si>
  <si>
    <t xml:space="preserve">Threat Protection Throughput </t>
  </si>
  <si>
    <t xml:space="preserve">XGS 87(w) </t>
  </si>
  <si>
    <t>XGS 107(w)</t>
  </si>
  <si>
    <t>XGS 116(w)</t>
  </si>
  <si>
    <t>XGS 2100</t>
  </si>
  <si>
    <t>XGS 2300</t>
  </si>
  <si>
    <t>XGS 3100</t>
  </si>
  <si>
    <t>XGS 4300</t>
  </si>
  <si>
    <t>XGS 5500</t>
  </si>
  <si>
    <t>t3.medium</t>
  </si>
  <si>
    <t xml:space="preserve">Equivalent AWS Model </t>
  </si>
  <si>
    <t>c5.Large</t>
  </si>
  <si>
    <t>c5.xlarge</t>
  </si>
  <si>
    <t>m5.xlarge</t>
  </si>
  <si>
    <t>c5.2xlarge</t>
  </si>
  <si>
    <t>c5.4xlarge</t>
  </si>
  <si>
    <t>c5.9xlarge</t>
  </si>
  <si>
    <t>Standard_ F2s_v2</t>
  </si>
  <si>
    <t xml:space="preserve">Azure Instance </t>
  </si>
  <si>
    <t>Standard_ F4s_v2</t>
  </si>
  <si>
    <t>Standard_ F8s_v2</t>
  </si>
  <si>
    <t>Standard_ F16s_v2</t>
  </si>
  <si>
    <t>Software/ Virtual License</t>
  </si>
  <si>
    <t>2C4</t>
  </si>
  <si>
    <t>4C6</t>
  </si>
  <si>
    <t>6C8</t>
  </si>
  <si>
    <t>8C16</t>
  </si>
  <si>
    <t>16C24</t>
  </si>
  <si>
    <t>Unlimited</t>
  </si>
  <si>
    <t>Note : Mapping is done based on the Memory and CPU specs on hardware</t>
  </si>
  <si>
    <t xml:space="preserve">Features </t>
  </si>
  <si>
    <t>General Management</t>
  </si>
  <si>
    <t xml:space="preserve">Bandwidth Control </t>
  </si>
  <si>
    <t>Synchronized Security</t>
  </si>
  <si>
    <t>Network Protection</t>
  </si>
  <si>
    <t xml:space="preserve">Advanced Threat Protection </t>
  </si>
  <si>
    <t>Intrusion Prevention System</t>
  </si>
  <si>
    <t>Clientless VPN</t>
  </si>
  <si>
    <t xml:space="preserve">Web Control and Protection </t>
  </si>
  <si>
    <t>Web Protection</t>
  </si>
  <si>
    <t>Traffic Shaping on Web and Application</t>
  </si>
  <si>
    <t xml:space="preserve">Email Protection and Control </t>
  </si>
  <si>
    <t>Email Protection</t>
  </si>
  <si>
    <t xml:space="preserve">Email Quarantine Managemnent </t>
  </si>
  <si>
    <t>Email Encryption and DLP</t>
  </si>
  <si>
    <t xml:space="preserve">Base License </t>
  </si>
  <si>
    <t>User Authentication</t>
  </si>
  <si>
    <t>Central Orchestration</t>
  </si>
  <si>
    <t>Enhanced Support</t>
  </si>
  <si>
    <t xml:space="preserve">Central Orchestration </t>
  </si>
  <si>
    <t xml:space="preserve">Web Server Protection </t>
  </si>
  <si>
    <t>Enhanced to Enhanced Plus Upgrade</t>
  </si>
  <si>
    <t xml:space="preserve">Xstream Appliance Bundle </t>
  </si>
  <si>
    <t>Xstream Protection</t>
  </si>
  <si>
    <t>Standard Protection</t>
  </si>
  <si>
    <t xml:space="preserve">Individual Subscriptions </t>
  </si>
  <si>
    <t>Bundled Subscription</t>
  </si>
  <si>
    <t>Yes / No</t>
  </si>
  <si>
    <t xml:space="preserve">Standard Appliance Bundle </t>
  </si>
  <si>
    <t>(Appliance + Xstream Protection)</t>
  </si>
  <si>
    <t>(Appliance + Standard Protection)</t>
  </si>
  <si>
    <t>(Hardware or Virtual )</t>
  </si>
  <si>
    <t>Hardware Model</t>
  </si>
  <si>
    <t>Site-to-Site IPsec</t>
  </si>
  <si>
    <t>Site-to-Site SSL</t>
  </si>
  <si>
    <t>Firewall Managed Wireless Protection</t>
  </si>
  <si>
    <t>Application Protection and Control</t>
  </si>
  <si>
    <t>Zero-Day Protection</t>
  </si>
  <si>
    <t>Enhanced to Enhanced Plus Support Upgrade</t>
  </si>
  <si>
    <t>Remote Access SSL VPN / IPsec</t>
  </si>
  <si>
    <t>RED Management</t>
  </si>
  <si>
    <t>40Gb QSFP+</t>
  </si>
  <si>
    <t>Management Interfaces</t>
  </si>
  <si>
    <t>Flexi Port Slots</t>
  </si>
  <si>
    <t xml:space="preserve">Built-In Wireless </t>
  </si>
  <si>
    <t>No. of Bypass Interfaces</t>
  </si>
  <si>
    <t>Existing Firewall Model</t>
  </si>
  <si>
    <t>Sophos Connect Client Users</t>
  </si>
  <si>
    <t>Site-to-Site tunnels (IPsec)</t>
  </si>
  <si>
    <t>Site-to-Site tunnels (SSL)</t>
  </si>
  <si>
    <t>Site-to-Site tunnels (RED/SD-RED)</t>
  </si>
  <si>
    <t xml:space="preserve">No. of Access Points </t>
  </si>
  <si>
    <t>No. of SSIDs</t>
  </si>
  <si>
    <t>No. of CIXA EPs (Windows/Mac/Linux)</t>
  </si>
  <si>
    <t>No. of Servers</t>
  </si>
  <si>
    <t>No. of SD-RED Devices</t>
  </si>
  <si>
    <t xml:space="preserve">No. of Firewall-Managed Access Points </t>
  </si>
  <si>
    <t>No. of VoIP Phones</t>
  </si>
  <si>
    <t xml:space="preserve">No. of Outbound NAT Policies </t>
  </si>
  <si>
    <t xml:space="preserve">OSPF No. of Prefixes </t>
  </si>
  <si>
    <t>BGP No. of Prefixes</t>
  </si>
  <si>
    <t xml:space="preserve">No. of Typical Users </t>
  </si>
  <si>
    <t>No. of Conservative Users</t>
  </si>
  <si>
    <t xml:space="preserve">No. of. Web Servers </t>
  </si>
  <si>
    <t>No. of Concurrent Connection Requests</t>
  </si>
  <si>
    <t>Type of Branch Office (e.g., Retail/Satellite office, etc.)</t>
  </si>
  <si>
    <t>No. of Branch Offices</t>
  </si>
  <si>
    <t>No. of Branch office users</t>
  </si>
  <si>
    <t>Average no. of Guest Users (Retail)</t>
  </si>
  <si>
    <t>Satellite Internet</t>
  </si>
  <si>
    <t>SSL VPN Throughput (Site-to-Site)</t>
  </si>
  <si>
    <t xml:space="preserve">Max. Allowed Email addresses </t>
  </si>
  <si>
    <t xml:space="preserve">Max. Blocked Email Addresses </t>
  </si>
  <si>
    <t>Max. Size of Attachment</t>
  </si>
  <si>
    <t>Max. Spam Check Exceptions</t>
  </si>
  <si>
    <t>Site-to-Site RED/SD-RED Tunnel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</si>
</sst>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8"/>
      <color theme="0"/>
      <name val="Courier"/>
      <family val="1"/>
    </font>
    <font>
      <sz val="13"/>
      <color theme="1"/>
      <name val="Courier"/>
      <family val="1"/>
    </font>
    <font>
      <sz val="18"/>
      <color theme="1"/>
      <name val="Courier"/>
      <family val="1"/>
    </font>
    <font>
      <sz val="12"/>
      <color theme="1"/>
      <name val="Courier"/>
      <family val="1"/>
    </font>
    <font>
      <sz val="12"/>
      <color theme="0"/>
      <name val="Courier"/>
      <family val="1"/>
    </font>
    <font>
      <b/>
      <sz val="12"/>
      <color theme="1"/>
      <name val="Courier"/>
      <family val="1"/>
    </font>
    <font>
      <b/>
      <sz val="18"/>
      <color theme="0"/>
      <name val="Courier"/>
      <family val="1"/>
    </font>
    <font>
      <i/>
      <sz val="15"/>
      <color theme="0"/>
      <name val="Courier"/>
      <family val="1"/>
    </font>
    <font>
      <sz val="12"/>
      <color theme="0"/>
      <name val="Calibri"/>
      <family val="2"/>
      <scheme val="minor"/>
    </font>
    <font>
      <b/>
      <sz val="14"/>
      <color theme="0"/>
      <name val="Courier"/>
      <family val="1"/>
    </font>
    <font>
      <i/>
      <sz val="14"/>
      <color theme="0"/>
      <name val="Courier"/>
      <family val="1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7B00"/>
        <bgColor indexed="64"/>
      </patternFill>
    </fill>
    <fill>
      <patternFill patternType="solid">
        <fgColor rgb="FF00B000"/>
        <bgColor indexed="64"/>
      </patternFill>
    </fill>
    <fill>
      <patternFill patternType="solid">
        <fgColor rgb="FF0082B2"/>
        <bgColor indexed="64"/>
      </patternFill>
    </fill>
    <fill>
      <patternFill patternType="solid">
        <fgColor rgb="FFA3699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rgb="FF0091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3" borderId="0" xfId="0" applyFill="1"/>
    <xf numFmtId="0" fontId="0" fillId="4" borderId="0" xfId="0" applyFill="1"/>
    <xf numFmtId="0" fontId="5" fillId="5" borderId="0" xfId="0" applyFont="1" applyFill="1"/>
    <xf numFmtId="0" fontId="6" fillId="8" borderId="0" xfId="0" applyFont="1" applyFill="1"/>
    <xf numFmtId="0" fontId="0" fillId="10" borderId="0" xfId="0" applyFill="1"/>
    <xf numFmtId="0" fontId="7" fillId="4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5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6" borderId="0" xfId="0" applyFont="1" applyFill="1"/>
    <xf numFmtId="0" fontId="5" fillId="9" borderId="0" xfId="0" applyFont="1" applyFill="1"/>
    <xf numFmtId="0" fontId="5" fillId="7" borderId="0" xfId="0" applyFont="1" applyFill="1"/>
    <xf numFmtId="0" fontId="1" fillId="11" borderId="0" xfId="0" applyFont="1" applyFill="1"/>
    <xf numFmtId="0" fontId="7" fillId="12" borderId="0" xfId="0" applyFont="1" applyFill="1"/>
    <xf numFmtId="0" fontId="9" fillId="13" borderId="0" xfId="0" applyFont="1" applyFill="1"/>
    <xf numFmtId="0" fontId="10" fillId="13" borderId="0" xfId="0" applyFont="1" applyFill="1"/>
    <xf numFmtId="0" fontId="10" fillId="10" borderId="0" xfId="0" applyFont="1" applyFill="1"/>
    <xf numFmtId="0" fontId="7" fillId="8" borderId="0" xfId="0" applyFont="1" applyFill="1"/>
    <xf numFmtId="0" fontId="11" fillId="8" borderId="0" xfId="0" applyFont="1" applyFill="1"/>
    <xf numFmtId="0" fontId="7" fillId="3" borderId="0" xfId="0" applyFont="1" applyFill="1"/>
    <xf numFmtId="0" fontId="8" fillId="3" borderId="0" xfId="0" applyFont="1" applyFill="1"/>
    <xf numFmtId="0" fontId="5" fillId="14" borderId="0" xfId="0" applyFont="1" applyFill="1"/>
    <xf numFmtId="0" fontId="5" fillId="15" borderId="0" xfId="0" applyFont="1" applyFill="1"/>
    <xf numFmtId="0" fontId="5" fillId="1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193"/>
      <color rgb="FF76D6FF"/>
      <color rgb="FF7A81FF"/>
      <color rgb="FF0432FF"/>
      <color rgb="FF521B93"/>
      <color rgb="FF005493"/>
      <color rgb="FFA3699C"/>
      <color rgb="FF5B7B00"/>
      <color rgb="FF00ADAF"/>
      <color rgb="FF6BA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anthicharan Y" id="{3E7F58C6-4F3A-6741-8494-C097BC29CFE4}" userId="S::kranthi.yadlapudi@sophos.com::fbaaf78d-8a3d-47fd-99f6-87c4879ad74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" dT="2022-01-20T14:40:10.41" personId="{3E7F58C6-4F3A-6741-8494-C097BC29CFE4}" id="{00A3A1FC-9F73-7E4F-9663-1AB390610C36}">
    <text xml:space="preserve"> IPS and Application Control enabled</text>
  </threadedComment>
  <threadedComment ref="E8" dT="2019-07-03T15:03:56.32" personId="{3E7F58C6-4F3A-6741-8494-C097BC29CFE4}" id="{0E8AE803-9940-A940-9D01-CC527CE75DDF}">
    <text>Please Contact the Wireless Desk for more precise sizing of APs</text>
  </threadedComment>
  <threadedComment ref="E13" dT="2019-07-03T15:09:45.39" personId="{3E7F58C6-4F3A-6741-8494-C097BC29CFE4}" id="{C4F57DD0-5630-1C49-947A-F93A03931D14}">
    <text>This Number can be based out of your existing Firewall</text>
  </threadedComment>
  <threadedComment ref="G15" dT="2022-01-20T14:39:33.94" personId="{3E7F58C6-4F3A-6741-8494-C097BC29CFE4}" id="{C47EA540-66B4-F64A-AAC4-FE0104B2F42D}">
    <text xml:space="preserve"> Firewall, IPS, Application Control, and
malware prevention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3CCB-7CDB-7A48-8825-E87CA87DC6D7}">
  <dimension ref="A1:E26"/>
  <sheetViews>
    <sheetView tabSelected="1" workbookViewId="0">
      <selection activeCell="A42" sqref="A42"/>
    </sheetView>
  </sheetViews>
  <sheetFormatPr baseColWidth="10" defaultRowHeight="16"/>
  <cols>
    <col min="1" max="1" width="51.83203125" customWidth="1"/>
    <col min="2" max="2" width="22.33203125" customWidth="1"/>
    <col min="3" max="3" width="65.83203125" customWidth="1"/>
    <col min="4" max="4" width="46.33203125" customWidth="1"/>
    <col min="5" max="5" width="51.6640625" customWidth="1"/>
  </cols>
  <sheetData>
    <row r="1" spans="1:5" ht="23">
      <c r="A1" s="21"/>
      <c r="B1" s="21"/>
      <c r="C1" s="21" t="s">
        <v>134</v>
      </c>
      <c r="D1" s="21" t="s">
        <v>135</v>
      </c>
      <c r="E1" s="21" t="s">
        <v>135</v>
      </c>
    </row>
    <row r="2" spans="1:5" ht="23">
      <c r="A2" s="20" t="s">
        <v>109</v>
      </c>
      <c r="B2" s="20" t="s">
        <v>136</v>
      </c>
      <c r="C2" s="27" t="s">
        <v>124</v>
      </c>
      <c r="D2" s="25" t="s">
        <v>131</v>
      </c>
      <c r="E2" s="8" t="s">
        <v>137</v>
      </c>
    </row>
    <row r="3" spans="1:5" ht="20">
      <c r="A3" s="2" t="s">
        <v>110</v>
      </c>
      <c r="C3" s="28" t="s">
        <v>140</v>
      </c>
      <c r="D3" s="26" t="s">
        <v>138</v>
      </c>
      <c r="E3" s="11" t="s">
        <v>139</v>
      </c>
    </row>
    <row r="4" spans="1:5" ht="17">
      <c r="A4" s="2" t="s">
        <v>111</v>
      </c>
      <c r="C4" s="3"/>
      <c r="D4" s="6"/>
      <c r="E4" s="4"/>
    </row>
    <row r="5" spans="1:5" ht="17">
      <c r="A5" s="2" t="s">
        <v>125</v>
      </c>
      <c r="C5" s="3"/>
      <c r="D5" s="6"/>
      <c r="E5" s="4"/>
    </row>
    <row r="6" spans="1:5" ht="17">
      <c r="A6" s="2" t="s">
        <v>148</v>
      </c>
      <c r="C6" s="3"/>
      <c r="D6" s="6"/>
      <c r="E6" s="4"/>
    </row>
    <row r="7" spans="1:5" ht="17">
      <c r="A7" s="2" t="s">
        <v>184</v>
      </c>
      <c r="C7" s="3"/>
      <c r="D7" s="6"/>
      <c r="E7" s="4"/>
    </row>
    <row r="8" spans="1:5" ht="17">
      <c r="A8" s="2" t="s">
        <v>142</v>
      </c>
      <c r="C8" s="3"/>
      <c r="D8" s="6"/>
      <c r="E8" s="4"/>
    </row>
    <row r="9" spans="1:5" ht="17">
      <c r="A9" s="2" t="s">
        <v>143</v>
      </c>
      <c r="C9" s="3"/>
      <c r="D9" s="6"/>
      <c r="E9" s="4"/>
    </row>
    <row r="10" spans="1:5" ht="17">
      <c r="A10" s="2" t="s">
        <v>144</v>
      </c>
      <c r="C10" s="3"/>
      <c r="D10" s="6"/>
      <c r="E10" s="4"/>
    </row>
    <row r="11" spans="1:5" ht="18">
      <c r="A11" s="2" t="s">
        <v>112</v>
      </c>
      <c r="C11" s="5" t="s">
        <v>113</v>
      </c>
      <c r="D11" s="23" t="s">
        <v>132</v>
      </c>
      <c r="E11" s="24" t="s">
        <v>133</v>
      </c>
    </row>
    <row r="12" spans="1:5" ht="17">
      <c r="A12" s="2" t="s">
        <v>114</v>
      </c>
      <c r="C12" s="14"/>
      <c r="D12" s="22"/>
      <c r="E12" s="7"/>
    </row>
    <row r="13" spans="1:5" ht="17">
      <c r="A13" s="2" t="s">
        <v>115</v>
      </c>
      <c r="C13" s="14"/>
      <c r="D13" s="22"/>
      <c r="E13" s="7"/>
    </row>
    <row r="14" spans="1:5" ht="17">
      <c r="A14" s="2" t="s">
        <v>149</v>
      </c>
      <c r="C14" s="14"/>
      <c r="D14" s="22"/>
      <c r="E14" s="7"/>
    </row>
    <row r="15" spans="1:5" ht="17">
      <c r="A15" s="2" t="s">
        <v>116</v>
      </c>
      <c r="C15" s="14"/>
      <c r="D15" s="22"/>
      <c r="E15" s="7"/>
    </row>
    <row r="16" spans="1:5" ht="17">
      <c r="A16" s="2" t="s">
        <v>117</v>
      </c>
      <c r="C16" s="16" t="s">
        <v>118</v>
      </c>
      <c r="D16" s="22"/>
      <c r="E16" s="7"/>
    </row>
    <row r="17" spans="1:5" ht="17">
      <c r="A17" s="2" t="s">
        <v>119</v>
      </c>
      <c r="C17" s="15"/>
      <c r="D17" s="22"/>
      <c r="E17" s="7"/>
    </row>
    <row r="18" spans="1:5" ht="17">
      <c r="A18" s="2" t="s">
        <v>145</v>
      </c>
      <c r="C18" s="15"/>
      <c r="D18" s="22"/>
      <c r="E18" s="7"/>
    </row>
    <row r="19" spans="1:5" ht="17">
      <c r="A19" s="2" t="s">
        <v>127</v>
      </c>
      <c r="B19" s="2"/>
      <c r="C19" s="17" t="s">
        <v>127</v>
      </c>
      <c r="D19" s="22"/>
    </row>
    <row r="20" spans="1:5" ht="17">
      <c r="A20" s="2" t="s">
        <v>146</v>
      </c>
      <c r="B20" s="2"/>
      <c r="C20" s="30" t="s">
        <v>146</v>
      </c>
      <c r="D20" s="22"/>
    </row>
    <row r="21" spans="1:5" ht="17">
      <c r="A21" s="2" t="s">
        <v>126</v>
      </c>
      <c r="B21" s="2"/>
      <c r="C21" s="31" t="s">
        <v>128</v>
      </c>
      <c r="D21" s="22"/>
    </row>
    <row r="22" spans="1:5" ht="17">
      <c r="A22" s="2" t="s">
        <v>120</v>
      </c>
      <c r="C22" s="19" t="s">
        <v>121</v>
      </c>
    </row>
    <row r="23" spans="1:5" ht="17">
      <c r="A23" s="2" t="s">
        <v>122</v>
      </c>
      <c r="C23" s="19"/>
    </row>
    <row r="24" spans="1:5" ht="17">
      <c r="A24" s="2" t="s">
        <v>123</v>
      </c>
      <c r="C24" s="19"/>
    </row>
    <row r="25" spans="1:5" ht="17">
      <c r="A25" s="2" t="s">
        <v>48</v>
      </c>
      <c r="C25" s="18" t="s">
        <v>129</v>
      </c>
    </row>
    <row r="26" spans="1:5" ht="17">
      <c r="A26" s="2" t="s">
        <v>130</v>
      </c>
      <c r="C26" s="29" t="s">
        <v>147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799B-4ACB-A540-8697-E2C24DC7ECE8}">
  <dimension ref="A1:H62"/>
  <sheetViews>
    <sheetView workbookViewId="0">
      <selection activeCell="G28" sqref="G28"/>
    </sheetView>
  </sheetViews>
  <sheetFormatPr baseColWidth="10" defaultColWidth="11.5" defaultRowHeight="16"/>
  <cols>
    <col min="1" max="1" width="45.1640625" customWidth="1"/>
    <col min="2" max="2" width="12.83203125" customWidth="1"/>
    <col min="3" max="3" width="48.5" customWidth="1"/>
    <col min="4" max="4" width="13.1640625" customWidth="1"/>
    <col min="5" max="5" width="82.1640625" customWidth="1"/>
    <col min="6" max="6" width="45.6640625" customWidth="1"/>
    <col min="7" max="7" width="50.6640625" customWidth="1"/>
    <col min="8" max="8" width="19.33203125" customWidth="1"/>
  </cols>
  <sheetData>
    <row r="1" spans="1:8" ht="23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H1" s="2"/>
    </row>
    <row r="2" spans="1:8" ht="17">
      <c r="A2" s="2" t="s">
        <v>4</v>
      </c>
      <c r="B2" s="2"/>
      <c r="C2" s="2" t="s">
        <v>5</v>
      </c>
      <c r="D2" s="2"/>
      <c r="E2" s="2" t="s">
        <v>164</v>
      </c>
      <c r="F2" s="2"/>
      <c r="G2" s="2" t="s">
        <v>6</v>
      </c>
      <c r="H2" s="2"/>
    </row>
    <row r="3" spans="1:8" ht="17">
      <c r="A3" s="2" t="s">
        <v>7</v>
      </c>
      <c r="B3" s="2"/>
      <c r="C3" s="2" t="s">
        <v>8</v>
      </c>
      <c r="D3" s="2"/>
      <c r="E3" s="2" t="s">
        <v>9</v>
      </c>
      <c r="F3" s="2"/>
      <c r="G3" s="2" t="s">
        <v>10</v>
      </c>
      <c r="H3" s="2"/>
    </row>
    <row r="4" spans="1:8" ht="17">
      <c r="A4" s="2" t="s">
        <v>11</v>
      </c>
      <c r="B4" s="2"/>
      <c r="C4" s="2" t="s">
        <v>12</v>
      </c>
      <c r="D4" s="2"/>
      <c r="E4" s="2" t="s">
        <v>13</v>
      </c>
      <c r="F4" s="2"/>
      <c r="G4" s="2" t="s">
        <v>14</v>
      </c>
      <c r="H4" s="2"/>
    </row>
    <row r="5" spans="1:8" ht="17">
      <c r="A5" s="2" t="s">
        <v>15</v>
      </c>
      <c r="B5" s="2"/>
      <c r="C5" s="2" t="s">
        <v>16</v>
      </c>
      <c r="D5" s="2"/>
      <c r="E5" s="2" t="s">
        <v>17</v>
      </c>
      <c r="F5" s="2"/>
      <c r="G5" s="2" t="s">
        <v>75</v>
      </c>
      <c r="H5" s="2"/>
    </row>
    <row r="6" spans="1:8" ht="17">
      <c r="A6" s="2" t="s">
        <v>150</v>
      </c>
      <c r="B6" s="2"/>
      <c r="C6" s="2" t="s">
        <v>18</v>
      </c>
      <c r="D6" s="2"/>
      <c r="E6" s="2" t="s">
        <v>19</v>
      </c>
      <c r="F6" s="2"/>
      <c r="G6" s="2" t="s">
        <v>20</v>
      </c>
      <c r="H6" s="2"/>
    </row>
    <row r="7" spans="1:8" ht="17">
      <c r="A7" s="2" t="s">
        <v>151</v>
      </c>
      <c r="B7" s="2"/>
      <c r="C7" s="2" t="s">
        <v>21</v>
      </c>
      <c r="D7" s="2"/>
      <c r="E7" s="2" t="s">
        <v>22</v>
      </c>
      <c r="F7" s="2"/>
      <c r="G7" s="2" t="s">
        <v>23</v>
      </c>
      <c r="H7" s="2"/>
    </row>
    <row r="8" spans="1:8" ht="17">
      <c r="A8" s="2" t="s">
        <v>152</v>
      </c>
      <c r="B8" s="2"/>
      <c r="C8" s="2" t="s">
        <v>24</v>
      </c>
      <c r="D8" s="2"/>
      <c r="E8" s="2" t="s">
        <v>165</v>
      </c>
      <c r="F8" s="2"/>
      <c r="G8" s="2" t="s">
        <v>74</v>
      </c>
      <c r="H8" s="2"/>
    </row>
    <row r="9" spans="1:8" ht="17">
      <c r="A9" s="2" t="s">
        <v>153</v>
      </c>
      <c r="B9" s="2"/>
      <c r="C9" s="2" t="s">
        <v>25</v>
      </c>
      <c r="D9" s="2"/>
      <c r="E9" s="2" t="s">
        <v>26</v>
      </c>
      <c r="F9" s="2"/>
      <c r="G9" s="2" t="s">
        <v>179</v>
      </c>
      <c r="H9" s="2"/>
    </row>
    <row r="10" spans="1:8" ht="17">
      <c r="A10" s="2" t="s">
        <v>154</v>
      </c>
      <c r="B10" s="2"/>
      <c r="C10" s="2" t="s">
        <v>27</v>
      </c>
      <c r="D10" s="2"/>
      <c r="E10" s="2" t="s">
        <v>28</v>
      </c>
      <c r="F10" s="2"/>
      <c r="G10" s="2" t="s">
        <v>29</v>
      </c>
      <c r="H10" s="2"/>
    </row>
    <row r="11" spans="1:8" ht="17">
      <c r="A11" s="2" t="s">
        <v>33</v>
      </c>
      <c r="B11" s="2"/>
      <c r="C11" s="2" t="s">
        <v>30</v>
      </c>
      <c r="D11" s="2"/>
      <c r="E11" s="2" t="s">
        <v>31</v>
      </c>
      <c r="F11" s="2"/>
      <c r="G11" s="2" t="s">
        <v>32</v>
      </c>
      <c r="H11" s="2"/>
    </row>
    <row r="12" spans="1:8" ht="17">
      <c r="A12" s="2" t="s">
        <v>78</v>
      </c>
      <c r="B12" s="2"/>
      <c r="C12" s="2" t="s">
        <v>34</v>
      </c>
      <c r="D12" s="2"/>
      <c r="E12" s="2" t="s">
        <v>35</v>
      </c>
      <c r="F12" s="2"/>
      <c r="G12" s="2" t="s">
        <v>73</v>
      </c>
      <c r="H12" s="2"/>
    </row>
    <row r="13" spans="1:8" ht="17">
      <c r="A13" s="2" t="s">
        <v>40</v>
      </c>
      <c r="B13" s="2"/>
      <c r="C13" s="2" t="s">
        <v>36</v>
      </c>
      <c r="D13" s="2"/>
      <c r="E13" s="2" t="s">
        <v>37</v>
      </c>
      <c r="F13" s="2"/>
      <c r="G13" s="2" t="s">
        <v>76</v>
      </c>
      <c r="H13" s="2"/>
    </row>
    <row r="14" spans="1:8" ht="17">
      <c r="A14" s="2" t="s">
        <v>43</v>
      </c>
      <c r="B14" s="2"/>
      <c r="C14" s="2" t="s">
        <v>38</v>
      </c>
      <c r="D14" s="2"/>
      <c r="E14" s="2" t="s">
        <v>39</v>
      </c>
      <c r="F14" s="2"/>
      <c r="G14" s="2" t="s">
        <v>77</v>
      </c>
      <c r="H14" s="2"/>
    </row>
    <row r="15" spans="1:8" ht="17">
      <c r="A15" s="2" t="s">
        <v>155</v>
      </c>
      <c r="B15" s="2"/>
      <c r="C15" s="2" t="s">
        <v>41</v>
      </c>
      <c r="D15" s="2"/>
      <c r="E15" s="2" t="s">
        <v>42</v>
      </c>
      <c r="F15" s="2"/>
      <c r="G15" s="2" t="s">
        <v>79</v>
      </c>
      <c r="H15" s="2"/>
    </row>
    <row r="16" spans="1:8" ht="17">
      <c r="B16" s="2"/>
      <c r="C16" s="2"/>
      <c r="D16" s="2"/>
      <c r="E16" s="2" t="s">
        <v>166</v>
      </c>
      <c r="F16" s="2"/>
      <c r="G16" s="2"/>
      <c r="H16" s="2"/>
    </row>
    <row r="17" spans="1:8" ht="17">
      <c r="B17" s="2"/>
      <c r="C17" s="2"/>
      <c r="D17" s="2"/>
      <c r="E17" s="2" t="s">
        <v>44</v>
      </c>
      <c r="F17" s="2"/>
      <c r="G17" s="2"/>
      <c r="H17" s="2"/>
    </row>
    <row r="18" spans="1:8" ht="17">
      <c r="B18" s="2"/>
      <c r="C18" s="2"/>
      <c r="D18" s="2"/>
      <c r="E18" s="2" t="s">
        <v>45</v>
      </c>
      <c r="F18" s="2"/>
      <c r="G18" s="2"/>
      <c r="H18" s="2"/>
    </row>
    <row r="19" spans="1:8" ht="17">
      <c r="A19" s="2"/>
      <c r="B19" s="2"/>
      <c r="C19" s="2"/>
      <c r="D19" s="2"/>
      <c r="E19" s="2" t="s">
        <v>167</v>
      </c>
      <c r="F19" s="2"/>
      <c r="G19" s="2"/>
      <c r="H19" s="2"/>
    </row>
    <row r="20" spans="1:8" ht="17">
      <c r="A20" s="2"/>
      <c r="B20" s="2"/>
      <c r="C20" s="2"/>
      <c r="D20" s="2"/>
      <c r="E20" s="2" t="s">
        <v>168</v>
      </c>
      <c r="F20" s="2"/>
      <c r="G20" s="2"/>
      <c r="H20" s="2"/>
    </row>
    <row r="21" spans="1:8" ht="17">
      <c r="A21" s="2"/>
      <c r="B21" s="2"/>
      <c r="C21" s="2"/>
      <c r="D21" s="2"/>
      <c r="E21" s="2" t="s">
        <v>169</v>
      </c>
      <c r="F21" s="2"/>
      <c r="G21" s="2"/>
      <c r="H21" s="2"/>
    </row>
    <row r="22" spans="1:8" ht="17">
      <c r="A22" s="2"/>
      <c r="B22" s="2"/>
      <c r="C22" s="2"/>
      <c r="D22" s="2"/>
      <c r="E22" s="2" t="s">
        <v>170</v>
      </c>
      <c r="F22" s="2"/>
      <c r="G22" s="2"/>
      <c r="H22" s="2"/>
    </row>
    <row r="23" spans="1:8" ht="17">
      <c r="A23" s="2"/>
      <c r="B23" s="2"/>
      <c r="C23" s="2"/>
      <c r="D23" s="2"/>
      <c r="E23" s="2" t="s">
        <v>171</v>
      </c>
      <c r="F23" s="2"/>
      <c r="G23" s="2"/>
      <c r="H23" s="2"/>
    </row>
    <row r="24" spans="1:8" ht="17">
      <c r="A24" s="2"/>
      <c r="B24" s="2"/>
      <c r="C24" s="2"/>
      <c r="D24" s="2"/>
      <c r="E24" s="2"/>
      <c r="F24" s="2"/>
      <c r="G24" s="2"/>
      <c r="H24" s="2"/>
    </row>
    <row r="25" spans="1:8" ht="23">
      <c r="A25" s="1" t="s">
        <v>46</v>
      </c>
      <c r="B25" s="1"/>
      <c r="C25" s="1" t="s">
        <v>47</v>
      </c>
      <c r="D25" s="1"/>
      <c r="E25" s="1" t="s">
        <v>48</v>
      </c>
      <c r="F25" s="1"/>
      <c r="G25" s="1" t="s">
        <v>49</v>
      </c>
      <c r="H25" s="2"/>
    </row>
    <row r="26" spans="1:8" ht="17">
      <c r="A26" s="2" t="s">
        <v>50</v>
      </c>
      <c r="B26" s="2"/>
      <c r="C26" s="2" t="s">
        <v>51</v>
      </c>
      <c r="D26" s="2"/>
      <c r="E26" s="2" t="s">
        <v>172</v>
      </c>
      <c r="F26" s="2"/>
      <c r="G26" s="2" t="s">
        <v>52</v>
      </c>
      <c r="H26" s="2"/>
    </row>
    <row r="27" spans="1:8" ht="17">
      <c r="A27" s="2" t="s">
        <v>53</v>
      </c>
      <c r="B27" s="2"/>
      <c r="C27" s="2" t="s">
        <v>54</v>
      </c>
      <c r="D27" s="2"/>
      <c r="E27" s="2" t="s">
        <v>173</v>
      </c>
      <c r="F27" s="2"/>
      <c r="G27" s="2" t="s">
        <v>55</v>
      </c>
      <c r="H27" s="2"/>
    </row>
    <row r="28" spans="1:8" ht="17">
      <c r="A28" s="2" t="s">
        <v>156</v>
      </c>
      <c r="B28" s="2"/>
      <c r="C28" s="2" t="s">
        <v>56</v>
      </c>
      <c r="D28" s="2"/>
      <c r="E28" s="2" t="s">
        <v>57</v>
      </c>
      <c r="F28" s="2"/>
      <c r="G28" s="2" t="s">
        <v>58</v>
      </c>
      <c r="H28" s="2"/>
    </row>
    <row r="29" spans="1:8" ht="17">
      <c r="A29" s="2" t="s">
        <v>59</v>
      </c>
      <c r="B29" s="2"/>
      <c r="C29" s="2" t="s">
        <v>60</v>
      </c>
      <c r="D29" s="2"/>
      <c r="E29" s="2" t="s">
        <v>61</v>
      </c>
      <c r="F29" s="2"/>
      <c r="G29" s="2" t="s">
        <v>62</v>
      </c>
      <c r="H29" s="2"/>
    </row>
    <row r="30" spans="1:8" ht="17">
      <c r="A30" s="2" t="s">
        <v>63</v>
      </c>
      <c r="B30" s="2"/>
      <c r="C30" s="2" t="s">
        <v>64</v>
      </c>
      <c r="D30" s="2"/>
      <c r="E30" s="2"/>
      <c r="F30" s="2"/>
      <c r="G30" s="2" t="s">
        <v>65</v>
      </c>
      <c r="H30" s="2"/>
    </row>
    <row r="31" spans="1:8" ht="17">
      <c r="A31" s="2" t="s">
        <v>157</v>
      </c>
      <c r="B31" s="2"/>
      <c r="C31" s="2" t="s">
        <v>66</v>
      </c>
      <c r="D31" s="2"/>
      <c r="E31" s="2"/>
      <c r="F31" s="2"/>
      <c r="G31" s="2" t="s">
        <v>180</v>
      </c>
      <c r="H31" s="2"/>
    </row>
    <row r="32" spans="1:8" ht="17">
      <c r="A32" s="2" t="s">
        <v>158</v>
      </c>
      <c r="B32" s="2"/>
      <c r="C32" s="2" t="s">
        <v>67</v>
      </c>
      <c r="D32" s="2"/>
      <c r="E32" s="2"/>
      <c r="F32" s="2"/>
      <c r="G32" s="2" t="s">
        <v>181</v>
      </c>
      <c r="H32" s="2"/>
    </row>
    <row r="33" spans="1:8" ht="17">
      <c r="A33" s="2" t="s">
        <v>159</v>
      </c>
      <c r="B33" s="2"/>
      <c r="C33" s="2"/>
      <c r="D33" s="2"/>
      <c r="E33" s="2"/>
      <c r="F33" s="2"/>
      <c r="G33" s="2" t="s">
        <v>182</v>
      </c>
      <c r="H33" s="2"/>
    </row>
    <row r="34" spans="1:8" ht="17">
      <c r="A34" s="2"/>
      <c r="B34" s="2"/>
      <c r="C34" s="2"/>
      <c r="D34" s="2"/>
      <c r="E34" s="2"/>
      <c r="F34" s="2"/>
      <c r="G34" s="2" t="s">
        <v>183</v>
      </c>
      <c r="H34" s="2"/>
    </row>
    <row r="35" spans="1:8" ht="17">
      <c r="A35" s="2"/>
      <c r="B35" s="2"/>
      <c r="C35" s="2"/>
      <c r="D35" s="2"/>
      <c r="E35" s="2"/>
      <c r="F35" s="2"/>
      <c r="G35" s="2"/>
    </row>
    <row r="39" spans="1:8" ht="23">
      <c r="A39" s="1" t="s">
        <v>68</v>
      </c>
      <c r="C39" s="1" t="s">
        <v>69</v>
      </c>
      <c r="E39" s="1" t="s">
        <v>70</v>
      </c>
    </row>
    <row r="40" spans="1:8" ht="17">
      <c r="A40" s="2" t="s">
        <v>160</v>
      </c>
      <c r="B40" s="2"/>
      <c r="C40" s="2" t="s">
        <v>162</v>
      </c>
      <c r="D40" s="2"/>
      <c r="E40" s="2" t="s">
        <v>174</v>
      </c>
    </row>
    <row r="41" spans="1:8" ht="17">
      <c r="A41" s="2" t="s">
        <v>161</v>
      </c>
      <c r="B41" s="2"/>
      <c r="C41" s="2" t="s">
        <v>163</v>
      </c>
      <c r="D41" s="2"/>
      <c r="E41" s="2" t="s">
        <v>175</v>
      </c>
    </row>
    <row r="42" spans="1:8" ht="17">
      <c r="A42" s="2"/>
      <c r="B42" s="2"/>
      <c r="C42" s="2"/>
      <c r="D42" s="2"/>
      <c r="E42" s="2" t="s">
        <v>176</v>
      </c>
      <c r="F42" s="2"/>
    </row>
    <row r="43" spans="1:8" ht="17">
      <c r="A43" s="2"/>
      <c r="B43" s="2"/>
      <c r="C43" s="2"/>
      <c r="D43" s="2"/>
      <c r="E43" s="2" t="s">
        <v>71</v>
      </c>
      <c r="F43" s="2"/>
    </row>
    <row r="44" spans="1:8" ht="17">
      <c r="A44" s="2"/>
      <c r="B44" s="2"/>
      <c r="C44" s="2"/>
      <c r="D44" s="2"/>
      <c r="E44" s="2" t="s">
        <v>177</v>
      </c>
      <c r="F44" s="2"/>
    </row>
    <row r="45" spans="1:8" ht="17">
      <c r="A45" s="2"/>
      <c r="B45" s="2"/>
      <c r="C45" s="2"/>
      <c r="D45" s="2"/>
      <c r="E45" s="2" t="s">
        <v>72</v>
      </c>
      <c r="F45" s="2"/>
    </row>
    <row r="46" spans="1:8" ht="17">
      <c r="A46" s="2"/>
      <c r="B46" s="2"/>
      <c r="C46" s="2"/>
      <c r="D46" s="2"/>
      <c r="E46" s="2" t="s">
        <v>178</v>
      </c>
      <c r="F46" s="2"/>
    </row>
    <row r="50" spans="1:6" ht="17">
      <c r="A50" s="2"/>
      <c r="B50" s="2"/>
      <c r="C50" s="2"/>
      <c r="D50" s="2"/>
      <c r="F50" s="2"/>
    </row>
    <row r="51" spans="1:6" ht="17">
      <c r="A51" s="2"/>
      <c r="B51" s="2"/>
      <c r="C51" s="2"/>
      <c r="D51" s="2"/>
      <c r="F51" s="2"/>
    </row>
    <row r="52" spans="1:6" ht="17">
      <c r="A52" s="2"/>
      <c r="B52" s="2"/>
      <c r="C52" s="2"/>
      <c r="D52" s="2"/>
      <c r="E52" s="2"/>
      <c r="F52" s="2"/>
    </row>
    <row r="53" spans="1:6" ht="17">
      <c r="A53" s="2"/>
      <c r="B53" s="2"/>
      <c r="C53" s="2"/>
      <c r="D53" s="2"/>
      <c r="E53" s="2"/>
      <c r="F53" s="2"/>
    </row>
    <row r="54" spans="1:6" ht="17">
      <c r="A54" s="2"/>
      <c r="B54" s="2"/>
      <c r="C54" s="2"/>
      <c r="D54" s="2"/>
      <c r="E54" s="2"/>
      <c r="F54" s="2"/>
    </row>
    <row r="55" spans="1:6" ht="17">
      <c r="A55" s="2"/>
      <c r="B55" s="2"/>
      <c r="C55" s="2"/>
      <c r="D55" s="2"/>
      <c r="E55" s="2"/>
      <c r="F55" s="2"/>
    </row>
    <row r="56" spans="1:6" ht="17">
      <c r="A56" s="2"/>
      <c r="B56" s="2"/>
      <c r="C56" s="2"/>
      <c r="D56" s="2"/>
      <c r="E56" s="2"/>
      <c r="F56" s="2"/>
    </row>
    <row r="57" spans="1:6" ht="17">
      <c r="A57" s="2"/>
      <c r="B57" s="2"/>
      <c r="C57" s="2"/>
      <c r="D57" s="2"/>
      <c r="E57" s="2"/>
      <c r="F57" s="2"/>
    </row>
    <row r="58" spans="1:6" ht="17">
      <c r="A58" s="2"/>
      <c r="B58" s="2"/>
      <c r="C58" s="2"/>
      <c r="D58" s="2"/>
      <c r="E58" s="2"/>
      <c r="F58" s="2"/>
    </row>
    <row r="59" spans="1:6" ht="17">
      <c r="A59" s="2"/>
      <c r="B59" s="2"/>
      <c r="C59" s="2"/>
      <c r="D59" s="2"/>
      <c r="E59" s="2"/>
      <c r="F59" s="2"/>
    </row>
    <row r="60" spans="1:6" ht="17">
      <c r="A60" s="2"/>
      <c r="B60" s="2"/>
      <c r="C60" s="2"/>
      <c r="D60" s="2"/>
      <c r="E60" s="2"/>
      <c r="F60" s="2"/>
    </row>
    <row r="61" spans="1:6" ht="17">
      <c r="A61" s="2"/>
      <c r="B61" s="2"/>
      <c r="C61" s="2"/>
      <c r="D61" s="2"/>
      <c r="E61" s="2"/>
      <c r="F61" s="2"/>
    </row>
    <row r="62" spans="1:6" ht="17">
      <c r="A62" s="2"/>
      <c r="B62" s="2"/>
      <c r="C62" s="2"/>
      <c r="D62" s="2"/>
      <c r="E62" s="2"/>
      <c r="F62" s="2"/>
    </row>
  </sheetData>
  <dataValidations count="5">
    <dataValidation type="whole" operator="greaterThanOrEqual" allowBlank="1" showInputMessage="1" showErrorMessage="1" sqref="D26:D31 H26:H34 B26:B33 F26:F29 F2:F10 F13:F19 D40:D41 F41:F44" xr:uid="{D378704A-0951-F144-9CEA-49762B262D79}">
      <formula1>0</formula1>
    </dataValidation>
    <dataValidation type="whole" operator="greaterThanOrEqual" allowBlank="1" showInputMessage="1" showErrorMessage="1" promptTitle="Mbps" sqref="H7:H12" xr:uid="{430F9E62-277C-FD4C-9C65-07C70B500126}">
      <formula1>0</formula1>
    </dataValidation>
    <dataValidation type="whole" errorStyle="information" operator="greaterThanOrEqual" allowBlank="1" showInputMessage="1" showErrorMessage="1" sqref="D2" xr:uid="{C6A7C4A3-B1A7-D941-BAE6-F6A24FA9A3E2}">
      <formula1>0</formula1>
    </dataValidation>
    <dataValidation type="whole" operator="notEqual" allowBlank="1" showInputMessage="1" showErrorMessage="1" sqref="D3:D15" xr:uid="{99BA42B2-FCAD-CB4F-889F-38998AEB415F}">
      <formula1>0</formula1>
    </dataValidation>
    <dataValidation type="whole" allowBlank="1" showInputMessage="1" showErrorMessage="1" sqref="B2:B6" xr:uid="{B122421F-7B67-1347-B6AD-265C9823C09E}">
      <formula1>0</formula1>
      <formula2>100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9322-23E7-954B-B247-89D0F247E0B9}">
  <dimension ref="A1:E27"/>
  <sheetViews>
    <sheetView workbookViewId="0">
      <selection activeCell="A5" sqref="A5"/>
    </sheetView>
  </sheetViews>
  <sheetFormatPr baseColWidth="10" defaultRowHeight="17"/>
  <cols>
    <col min="1" max="1" width="100" customWidth="1"/>
    <col min="2" max="2" width="44.33203125" customWidth="1"/>
    <col min="3" max="3" width="35.6640625" customWidth="1"/>
    <col min="4" max="4" width="49.6640625" style="2" customWidth="1"/>
  </cols>
  <sheetData>
    <row r="1" spans="1:5" ht="23">
      <c r="A1" s="12" t="s">
        <v>141</v>
      </c>
      <c r="B1" s="12" t="s">
        <v>89</v>
      </c>
      <c r="C1" s="12" t="s">
        <v>97</v>
      </c>
      <c r="D1" s="12" t="s">
        <v>101</v>
      </c>
      <c r="E1" s="13"/>
    </row>
    <row r="2" spans="1:5" ht="23">
      <c r="A2" s="9" t="s">
        <v>80</v>
      </c>
      <c r="B2" s="9" t="s">
        <v>88</v>
      </c>
      <c r="C2" s="9"/>
      <c r="D2" s="9" t="s">
        <v>102</v>
      </c>
    </row>
    <row r="3" spans="1:5" ht="23">
      <c r="A3" s="9" t="s">
        <v>81</v>
      </c>
      <c r="B3" s="9" t="s">
        <v>90</v>
      </c>
      <c r="C3" s="9" t="s">
        <v>96</v>
      </c>
      <c r="D3" s="9"/>
    </row>
    <row r="4" spans="1:5" ht="23">
      <c r="A4" s="9" t="s">
        <v>82</v>
      </c>
      <c r="B4" s="9"/>
      <c r="C4" s="9"/>
      <c r="D4" s="9" t="s">
        <v>103</v>
      </c>
    </row>
    <row r="5" spans="1:5" ht="23">
      <c r="A5" s="9" t="s">
        <v>83</v>
      </c>
      <c r="B5" s="9" t="s">
        <v>91</v>
      </c>
      <c r="C5" s="9"/>
      <c r="D5" s="9"/>
    </row>
    <row r="6" spans="1:5" ht="23">
      <c r="A6" s="9" t="s">
        <v>84</v>
      </c>
      <c r="B6" s="9" t="s">
        <v>92</v>
      </c>
      <c r="C6" s="9" t="s">
        <v>98</v>
      </c>
      <c r="D6" s="9" t="s">
        <v>104</v>
      </c>
    </row>
    <row r="7" spans="1:5" ht="23">
      <c r="A7" s="9" t="s">
        <v>85</v>
      </c>
      <c r="B7" s="9" t="s">
        <v>93</v>
      </c>
      <c r="C7" s="9" t="s">
        <v>99</v>
      </c>
      <c r="D7" s="9" t="s">
        <v>105</v>
      </c>
    </row>
    <row r="8" spans="1:5" ht="23">
      <c r="A8" s="9" t="s">
        <v>86</v>
      </c>
      <c r="B8" s="9" t="s">
        <v>94</v>
      </c>
      <c r="C8" s="9" t="s">
        <v>100</v>
      </c>
      <c r="D8" s="9" t="s">
        <v>106</v>
      </c>
    </row>
    <row r="9" spans="1:5" ht="23">
      <c r="A9" s="9" t="s">
        <v>87</v>
      </c>
      <c r="B9" s="9" t="s">
        <v>95</v>
      </c>
      <c r="C9" s="9" t="s">
        <v>98</v>
      </c>
      <c r="D9" s="9" t="s">
        <v>107</v>
      </c>
    </row>
    <row r="10" spans="1:5">
      <c r="A10" s="10"/>
      <c r="C10" s="2"/>
    </row>
    <row r="11" spans="1:5">
      <c r="A11" s="2"/>
    </row>
    <row r="12" spans="1:5">
      <c r="A12" s="2" t="s">
        <v>108</v>
      </c>
    </row>
    <row r="13" spans="1:5">
      <c r="A13" s="2"/>
    </row>
    <row r="14" spans="1:5">
      <c r="A14" s="2"/>
      <c r="B14" s="2"/>
    </row>
    <row r="15" spans="1:5">
      <c r="A15" s="2"/>
      <c r="B15" s="2"/>
    </row>
    <row r="16" spans="1:5">
      <c r="A16" s="2"/>
      <c r="B16" s="2"/>
    </row>
    <row r="17" spans="1:2">
      <c r="A17" s="2"/>
      <c r="B17" s="2"/>
    </row>
    <row r="18" spans="1:2">
      <c r="A18" s="2"/>
    </row>
    <row r="19" spans="1:2">
      <c r="A19" s="2"/>
    </row>
    <row r="27" spans="1:2">
      <c r="A2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Licensing</vt:lpstr>
      <vt:lpstr>Route and Bridge mode </vt:lpstr>
      <vt:lpstr>Cloud Virtual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Kranthicharan Y</dc:creator>
  <cp:lastModifiedBy>Kranthicharan Y</cp:lastModifiedBy>
  <dcterms:created xsi:type="dcterms:W3CDTF">2022-01-13T16:20:54Z</dcterms:created>
  <dcterms:modified xsi:type="dcterms:W3CDTF">2022-01-21T14:56:58Z</dcterms:modified>
</cp:coreProperties>
</file>